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88" documentId="13_ncr:1_{43CB6288-E54A-4EA0-8142-75B1FE0FFCAF}" xr6:coauthVersionLast="47" xr6:coauthVersionMax="47" xr10:uidLastSave="{CF043769-2700-42BC-B940-018406554782}"/>
  <bookViews>
    <workbookView xWindow="-120" yWindow="-120" windowWidth="29040" windowHeight="15720" xr2:uid="{00000000-000D-0000-FFFF-FFFF00000000}"/>
  </bookViews>
  <sheets>
    <sheet name="Monthly Average" sheetId="2" r:id="rId1"/>
    <sheet name="Sheet1" sheetId="3" r:id="rId2"/>
  </sheets>
  <definedNames>
    <definedName name="_xlnm.Print_Area" localSheetId="0">'Monthly Average'!$A$1:$AT$56</definedName>
    <definedName name="SEP">'Monthly Average'!#REF!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<sst xmlns="http://schemas.openxmlformats.org/spreadsheetml/2006/main" count="53" uniqueCount="25">
  <si>
    <t>JAN</t>
    <phoneticPr fontId="1"/>
  </si>
  <si>
    <t>FEB</t>
    <phoneticPr fontId="1"/>
  </si>
  <si>
    <t>MAR</t>
    <phoneticPr fontId="1"/>
  </si>
  <si>
    <t>APR</t>
    <phoneticPr fontId="1"/>
  </si>
  <si>
    <t>MAY</t>
    <phoneticPr fontId="1"/>
  </si>
  <si>
    <t>JUN</t>
    <phoneticPr fontId="1"/>
  </si>
  <si>
    <t>JUL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</si>
  <si>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</si>
  <si>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</si>
  <si>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</si>
  <si>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</si>
  <si>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</si>
  <si>
    <t>DEC</t>
  </si>
  <si>
    <t>(USD/MT)</t>
    <phoneticPr fontId="1"/>
  </si>
  <si>
    <t>MONTH</t>
  </si>
  <si>
    <t>OCT</t>
  </si>
  <si>
    <t>LME</t>
  </si>
  <si>
    <t>NOV</t>
  </si>
  <si>
    <t xml:space="preserve"> DEC</t>
  </si>
  <si>
    <t>JUN</t>
  </si>
  <si>
    <t>LME Zinc stock
(MT)</t>
  </si>
  <si>
    <t>JUL</t>
  </si>
  <si>
    <t>AUG</t>
  </si>
  <si>
    <t>SEP</t>
  </si>
  <si>
    <t>Zinc Market Transition (2023/1 - 2026/5)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</si>
</sst>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m/d;@"/>
    <numFmt numFmtId="168" formatCode="_(* #,##0_);_(* \(#,##0\);_(* &quot;-&quot;??_);_(@_)"/>
  </numFmts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u/>
      <sz val="28"/>
      <color theme="0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8D8D8"/>
      </bottom>
      <diagonal/>
    </border>
    <border>
      <left/>
      <right/>
      <top style="medium">
        <color rgb="FFD8D8D8"/>
      </top>
      <bottom/>
      <diagonal/>
    </border>
    <border>
      <left/>
      <right/>
      <top style="medium">
        <color rgb="FFD8D8D8"/>
      </top>
      <bottom style="medium">
        <color rgb="FFD8D8D8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vertical="center" wrapText="1"/>
    </xf>
    <xf numFmtId="164" fontId="5" fillId="3" borderId="3" xfId="1" applyFont="1" applyFill="1" applyBorder="1" applyAlignment="1">
      <alignment horizontal="right" vertical="center" wrapText="1"/>
    </xf>
    <xf numFmtId="164" fontId="6" fillId="3" borderId="3" xfId="1" applyFont="1" applyFill="1" applyBorder="1" applyAlignment="1">
      <alignment horizontal="right" vertical="center" wrapText="1"/>
    </xf>
    <xf numFmtId="164" fontId="5" fillId="3" borderId="0" xfId="1" applyFont="1" applyFill="1" applyBorder="1" applyAlignment="1">
      <alignment horizontal="right" vertical="center" wrapText="1"/>
    </xf>
    <xf numFmtId="168" fontId="5" fillId="3" borderId="3" xfId="2" applyNumberFormat="1" applyFont="1" applyFill="1" applyBorder="1" applyAlignment="1">
      <alignment horizontal="right" vertical="center" wrapText="1"/>
    </xf>
    <xf numFmtId="168" fontId="6" fillId="3" borderId="3" xfId="2" applyNumberFormat="1" applyFont="1" applyFill="1" applyBorder="1" applyAlignment="1">
      <alignment vertical="center"/>
    </xf>
    <xf numFmtId="168" fontId="5" fillId="3" borderId="0" xfId="2" applyNumberFormat="1" applyFont="1" applyFill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wrapText="1"/>
    </xf>
    <xf numFmtId="164" fontId="5" fillId="3" borderId="3" xfId="1" applyFont="1" applyFill="1" applyBorder="1" applyAlignment="1">
      <alignment horizontal="right" wrapText="1"/>
    </xf>
    <xf numFmtId="168" fontId="5" fillId="3" borderId="3" xfId="2" applyNumberFormat="1" applyFont="1" applyFill="1" applyBorder="1" applyAlignment="1">
      <alignment horizontal="right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0EAEA"/>
      <color rgb="FFE6E6D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92781221616206E-2"/>
          <c:y val="2.0536029935033631E-2"/>
          <c:w val="0.90289104022315958"/>
          <c:h val="0.908790727625277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'Monthly Average'!$E$6</c:f>
              <c:strCache>
                <c:ptCount val="1"/>
                <c:pt idx="0">
                  <c:v>LME Zinc stock
(MT)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785206919255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B-48D3-9295-F2746AB1F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Average'!$E$8:$E$55</c:f>
              <c:numCache>
                <c:formatCode>_(* #,##0_);_(* \(#,##0\);_(* "-"??_);_(@_)</c:formatCode>
                <c:ptCount val="48"/>
                <c:pt idx="0">
                  <c:v>17250</c:v>
                </c:pt>
                <c:pt idx="1">
                  <c:v>33350</c:v>
                </c:pt>
                <c:pt idx="2">
                  <c:v>45075</c:v>
                </c:pt>
                <c:pt idx="3">
                  <c:v>52975</c:v>
                </c:pt>
                <c:pt idx="4">
                  <c:v>87500</c:v>
                </c:pt>
                <c:pt idx="5">
                  <c:v>80825</c:v>
                </c:pt>
                <c:pt idx="6">
                  <c:v>99675</c:v>
                </c:pt>
                <c:pt idx="7">
                  <c:v>153975</c:v>
                </c:pt>
                <c:pt idx="8">
                  <c:v>103000</c:v>
                </c:pt>
                <c:pt idx="9">
                  <c:v>84525</c:v>
                </c:pt>
                <c:pt idx="10">
                  <c:v>226250</c:v>
                </c:pt>
                <c:pt idx="11">
                  <c:v>224825</c:v>
                </c:pt>
                <c:pt idx="12">
                  <c:v>199425</c:v>
                </c:pt>
                <c:pt idx="13">
                  <c:v>276100</c:v>
                </c:pt>
                <c:pt idx="14">
                  <c:v>270875</c:v>
                </c:pt>
                <c:pt idx="15">
                  <c:v>255350</c:v>
                </c:pt>
                <c:pt idx="16">
                  <c:v>257025</c:v>
                </c:pt>
                <c:pt idx="17">
                  <c:v>262075</c:v>
                </c:pt>
                <c:pt idx="18">
                  <c:v>236375</c:v>
                </c:pt>
                <c:pt idx="19">
                  <c:v>244775</c:v>
                </c:pt>
                <c:pt idx="20">
                  <c:v>251425</c:v>
                </c:pt>
                <c:pt idx="21">
                  <c:v>246725</c:v>
                </c:pt>
                <c:pt idx="22">
                  <c:v>276850</c:v>
                </c:pt>
                <c:pt idx="23">
                  <c:v>234900</c:v>
                </c:pt>
                <c:pt idx="24">
                  <c:v>180725</c:v>
                </c:pt>
                <c:pt idx="25">
                  <c:v>164425</c:v>
                </c:pt>
                <c:pt idx="26">
                  <c:v>138200</c:v>
                </c:pt>
                <c:pt idx="27">
                  <c:v>175275</c:v>
                </c:pt>
                <c:pt idx="28">
                  <c:v>139150</c:v>
                </c:pt>
                <c:pt idx="29">
                  <c:v>117475</c:v>
                </c:pt>
                <c:pt idx="30">
                  <c:v>104800</c:v>
                </c:pt>
                <c:pt idx="31">
                  <c:v>56500</c:v>
                </c:pt>
                <c:pt idx="32">
                  <c:v>40950</c:v>
                </c:pt>
                <c:pt idx="33">
                  <c:v>35300</c:v>
                </c:pt>
                <c:pt idx="34">
                  <c:v>51750</c:v>
                </c:pt>
                <c:pt idx="35">
                  <c:v>107625</c:v>
                </c:pt>
                <c:pt idx="36">
                  <c:v>110000</c:v>
                </c:pt>
                <c:pt idx="37">
                  <c:v>97350</c:v>
                </c:pt>
                <c:pt idx="38">
                  <c:v>114500</c:v>
                </c:pt>
                <c:pt idx="39">
                  <c:v>98650</c:v>
                </c:pt>
                <c:pt idx="40">
                  <c:v>113800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24479"/>
        <c:axId val="383246079"/>
      </c:barChart>
      <c:lineChart>
        <c:grouping val="standard"/>
        <c:varyColors val="0"/>
        <c:ser>
          <c:idx val="0"/>
          <c:order val="0"/>
          <c:tx>
            <c:strRef>
              <c:f>'Monthly Average'!$D$6:$D$7</c:f>
              <c:strCache>
                <c:ptCount val="2"/>
                <c:pt idx="0">
                  <c:v>LME</c:v>
                </c:pt>
                <c:pt idx="1">
                  <c:v>(USD/MT)</c:v>
                </c:pt>
              </c:strCache>
            </c:strRef>
          </c:tx>
          <c:spPr>
            <a:ln w="381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6"/>
              <c:layout>
                <c:manualLayout>
                  <c:x val="-1.3442456333287915E-2"/>
                  <c:y val="1.590340995093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C-4B33-B7D4-0ED20C92F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Average'!$D$8:$D$55</c:f>
              <c:numCache>
                <c:formatCode>_("$"* #,##0.00_);_("$"* \(#,##0.00\);_("$"* "-"??_);_(@_)</c:formatCode>
                <c:ptCount val="48"/>
                <c:pt idx="0">
                  <c:v>3289.38</c:v>
                </c:pt>
                <c:pt idx="1">
                  <c:v>3143.75</c:v>
                </c:pt>
                <c:pt idx="2">
                  <c:v>2956.26</c:v>
                </c:pt>
                <c:pt idx="3">
                  <c:v>2772.81</c:v>
                </c:pt>
                <c:pt idx="4">
                  <c:v>2477.6999999999998</c:v>
                </c:pt>
                <c:pt idx="5">
                  <c:v>2368.11</c:v>
                </c:pt>
                <c:pt idx="6">
                  <c:v>2396.6</c:v>
                </c:pt>
                <c:pt idx="7">
                  <c:v>2401.02</c:v>
                </c:pt>
                <c:pt idx="8">
                  <c:v>2488.14</c:v>
                </c:pt>
                <c:pt idx="9">
                  <c:v>2449.1999999999998</c:v>
                </c:pt>
                <c:pt idx="10">
                  <c:v>2543.77</c:v>
                </c:pt>
                <c:pt idx="11">
                  <c:v>2501.71</c:v>
                </c:pt>
                <c:pt idx="12">
                  <c:v>2521.48</c:v>
                </c:pt>
                <c:pt idx="13">
                  <c:v>2364.4499999999998</c:v>
                </c:pt>
                <c:pt idx="14">
                  <c:v>2462.4</c:v>
                </c:pt>
                <c:pt idx="15">
                  <c:v>2730.52</c:v>
                </c:pt>
                <c:pt idx="16">
                  <c:v>2955.69</c:v>
                </c:pt>
                <c:pt idx="17">
                  <c:v>2812.85</c:v>
                </c:pt>
                <c:pt idx="18">
                  <c:v>2785.2</c:v>
                </c:pt>
                <c:pt idx="19">
                  <c:v>2709.76</c:v>
                </c:pt>
                <c:pt idx="20">
                  <c:v>2840.79</c:v>
                </c:pt>
                <c:pt idx="21">
                  <c:v>3102.91</c:v>
                </c:pt>
                <c:pt idx="22">
                  <c:v>2999.07</c:v>
                </c:pt>
                <c:pt idx="23">
                  <c:v>3043</c:v>
                </c:pt>
                <c:pt idx="24">
                  <c:v>2825.16</c:v>
                </c:pt>
                <c:pt idx="25">
                  <c:v>2799.7</c:v>
                </c:pt>
                <c:pt idx="26">
                  <c:v>2887.83</c:v>
                </c:pt>
                <c:pt idx="27">
                  <c:v>2625.33</c:v>
                </c:pt>
                <c:pt idx="28">
                  <c:v>2646.15</c:v>
                </c:pt>
                <c:pt idx="29">
                  <c:v>2650.9</c:v>
                </c:pt>
                <c:pt idx="30">
                  <c:v>2758.85</c:v>
                </c:pt>
                <c:pt idx="31">
                  <c:v>2784.35</c:v>
                </c:pt>
                <c:pt idx="32">
                  <c:v>2930</c:v>
                </c:pt>
                <c:pt idx="33">
                  <c:v>3149.13</c:v>
                </c:pt>
                <c:pt idx="34">
                  <c:v>3187.4</c:v>
                </c:pt>
                <c:pt idx="35">
                  <c:v>3159.74</c:v>
                </c:pt>
                <c:pt idx="36">
                  <c:v>3220.17</c:v>
                </c:pt>
                <c:pt idx="37">
                  <c:v>3320.8</c:v>
                </c:pt>
                <c:pt idx="38">
                  <c:v>3187.91</c:v>
                </c:pt>
                <c:pt idx="39">
                  <c:v>3361.55</c:v>
                </c:pt>
                <c:pt idx="40">
                  <c:v>3488.21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2032"/>
        <c:axId val="76893568"/>
      </c:lineChart>
      <c:catAx>
        <c:axId val="7689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3568"/>
        <c:crosses val="autoZero"/>
        <c:auto val="1"/>
        <c:lblAlgn val="ctr"/>
        <c:lblOffset val="1"/>
        <c:noMultiLvlLbl val="0"/>
      </c:catAx>
      <c:valAx>
        <c:axId val="7689356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</a:t>
                </a:r>
                <a:r>
                  <a:rPr lang="en-US" sz="1600" baseline="0"/>
                  <a:t> ZINC PRICE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2032"/>
        <c:crosses val="autoZero"/>
        <c:crossBetween val="between"/>
        <c:majorUnit val="500"/>
      </c:valAx>
      <c:valAx>
        <c:axId val="383246079"/>
        <c:scaling>
          <c:orientation val="minMax"/>
          <c:max val="3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 ZINC STOCK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24479"/>
        <c:crosses val="max"/>
        <c:crossBetween val="between"/>
        <c:majorUnit val="10000"/>
      </c:valAx>
      <c:catAx>
        <c:axId val="383224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6079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00B0F0">
              <a:alpha val="99000"/>
            </a:srgb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218967</xdr:colOff>
      <xdr:row>7</xdr:row>
      <xdr:rowOff>34925</xdr:rowOff>
    </xdr:from>
    <xdr:to>
      <xdr:col>45</xdr:col>
      <xdr:colOff>279401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0.74207</cdr:x>
      <cdr:y>0.01402</cdr:y>
    </cdr:from>
    <cdr:to>
      <cdr:x>0.78452</cdr:x>
      <cdr:y>0.09535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15EA078-AF90-4476-FE7D-7597298D9A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70000"/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8148173" y="183194"/>
          <a:ext cx="1038160" cy="106284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0.78617</cdr:x>
      <cdr:y>0.03656</cdr:y>
    </cdr:from>
    <cdr:to>
      <cdr:x>1</cdr:x>
      <cdr:y>0.08991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69BD11-0742-3DB7-398C-B2AB208A6CF2}"/>
            </a:ext>
          </a:extLst>
        </cdr:cNvPr>
        <cdr:cNvSpPr txBox="1"/>
      </cdr:nvSpPr>
      <cdr:spPr>
        <a:xfrm xmlns:a="http://schemas.openxmlformats.org/drawingml/2006/main">
          <a:off x="19226634" y="477824"/>
          <a:ext cx="5229443" cy="697194"/>
        </a:xfrm>
        <a:prstGeom xmlns:a="http://schemas.openxmlformats.org/drawingml/2006/main" prst="rect">
          <a:avLst/>
        </a:prstGeom>
        <a:effectLst xmlns:a="http://schemas.openxmlformats.org/drawingml/2006/main">
          <a:glow>
            <a:schemeClr val="accent1"/>
          </a:glow>
          <a:reflection endPos="0" dir="5400000" sy="-100000" algn="bl" rotWithShape="0"/>
          <a:softEdge rad="0"/>
        </a:effectLst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ysClr val="windowText" lastClr="000000">
                  <a:alpha val="70000"/>
                </a:sysClr>
              </a:solidFill>
            </a:rPr>
            <a:t>HAKUSUI</a:t>
          </a:r>
          <a:r>
            <a:rPr lang="en-US" sz="2000" b="1" baseline="0">
              <a:solidFill>
                <a:sysClr val="windowText" lastClr="000000">
                  <a:alpha val="70000"/>
                </a:sysClr>
              </a:solidFill>
            </a:rPr>
            <a:t> CHEMICAL (THAILAND)</a:t>
          </a:r>
          <a:endParaRPr lang="en-US" sz="2000" b="1">
            <a:solidFill>
              <a:sysClr val="windowText" lastClr="000000">
                <a:alpha val="70000"/>
              </a:sys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AT55"/>
  <sheetViews>
    <sheetView showGridLines="0" tabSelected="1" view="pageBreakPreview" topLeftCell="M16" zoomScale="90" zoomScaleNormal="70" zoomScaleSheetLayoutView="90" workbookViewId="0">
      <selection activeCell="E48" sqref="E48"/>
    </sheetView>
  </sheetViews>
  <sheetFormatPr defaultRowHeight="15" outlineLevelCol="1"/>
  <cols>
    <col min="1" max="1" width="8.7109375" customWidth="1"/>
    <col min="2" max="2" width="7.7109375" customWidth="1"/>
    <col min="3" max="3" width="7.5703125" customWidth="1"/>
    <col min="4" max="4" width="11.42578125" customWidth="1"/>
    <col min="5" max="5" width="13.140625" customWidth="1" outlineLevel="1"/>
  </cols>
  <sheetData>
    <row r="2" spans="2:46" ht="12.95" customHeight="1">
      <c r="B2" s="18" t="s">
        <v>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2:46" ht="12.9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2:46" ht="12.95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2:46" ht="15.75" thickBot="1"/>
    <row r="6" spans="2:46" ht="37.5" customHeight="1">
      <c r="B6" s="19" t="s">
        <v>14</v>
      </c>
      <c r="C6" s="19"/>
      <c r="D6" s="1" t="s">
        <v>16</v>
      </c>
      <c r="E6" s="22" t="s">
        <v>20</v>
      </c>
    </row>
    <row r="7" spans="2:46" ht="42.6" customHeight="1" thickBot="1">
      <c r="B7" s="20"/>
      <c r="C7" s="20"/>
      <c r="D7" s="2" t="s">
        <v>13</v>
      </c>
      <c r="E7" s="23"/>
    </row>
    <row r="8" spans="2:46" ht="22.5" customHeight="1" thickBot="1">
      <c r="B8" s="15">
        <v>2023</v>
      </c>
      <c r="C8" s="3" t="s">
        <v>0</v>
      </c>
      <c r="D8" s="6">
        <v>3289.38</v>
      </c>
      <c r="E8" s="9">
        <v>17250</v>
      </c>
    </row>
    <row r="9" spans="2:46" ht="22.5" customHeight="1" thickBot="1">
      <c r="B9" s="16"/>
      <c r="C9" s="4" t="s">
        <v>1</v>
      </c>
      <c r="D9" s="6">
        <v>3143.75</v>
      </c>
      <c r="E9" s="9">
        <v>33350</v>
      </c>
    </row>
    <row r="10" spans="2:46" ht="22.5" customHeight="1" thickBot="1">
      <c r="B10" s="16"/>
      <c r="C10" s="4" t="s">
        <v>2</v>
      </c>
      <c r="D10" s="6">
        <v>2956.26</v>
      </c>
      <c r="E10" s="9">
        <v>45075</v>
      </c>
    </row>
    <row r="11" spans="2:46" ht="22.5" customHeight="1" thickBot="1">
      <c r="B11" s="16"/>
      <c r="C11" s="4" t="s">
        <v>3</v>
      </c>
      <c r="D11" s="6">
        <v>2772.81</v>
      </c>
      <c r="E11" s="9">
        <v>52975</v>
      </c>
    </row>
    <row r="12" spans="2:46" ht="22.5" customHeight="1" thickBot="1">
      <c r="B12" s="16"/>
      <c r="C12" s="4" t="s">
        <v>4</v>
      </c>
      <c r="D12" s="6">
        <v>2477.6999999999998</v>
      </c>
      <c r="E12" s="9">
        <v>87500</v>
      </c>
    </row>
    <row r="13" spans="2:46" ht="22.5" customHeight="1" thickBot="1">
      <c r="B13" s="16"/>
      <c r="C13" s="4" t="s">
        <v>5</v>
      </c>
      <c r="D13" s="6">
        <v>2368.11</v>
      </c>
      <c r="E13" s="9">
        <v>80825</v>
      </c>
    </row>
    <row r="14" spans="2:46" ht="22.5" customHeight="1" thickBot="1">
      <c r="B14" s="16"/>
      <c r="C14" s="4" t="s">
        <v>6</v>
      </c>
      <c r="D14" s="6">
        <v>2396.6</v>
      </c>
      <c r="E14" s="9">
        <v>99675</v>
      </c>
    </row>
    <row r="15" spans="2:46" ht="22.5" customHeight="1" thickBot="1">
      <c r="B15" s="16"/>
      <c r="C15" s="4" t="s">
        <v>7</v>
      </c>
      <c r="D15" s="6">
        <v>2401.02</v>
      </c>
      <c r="E15" s="9">
        <v>153975</v>
      </c>
    </row>
    <row r="16" spans="2:46" ht="22.5" customHeight="1" thickBot="1">
      <c r="B16" s="16"/>
      <c r="C16" s="4" t="s">
        <v>8</v>
      </c>
      <c r="D16" s="6">
        <v>2488.14</v>
      </c>
      <c r="E16" s="9">
        <v>103000</v>
      </c>
    </row>
    <row r="17" spans="2:45" ht="22.5" customHeight="1" thickBot="1">
      <c r="B17" s="16"/>
      <c r="C17" s="4" t="s">
        <v>9</v>
      </c>
      <c r="D17" s="6">
        <v>2449.1999999999998</v>
      </c>
      <c r="E17" s="9">
        <v>84525</v>
      </c>
    </row>
    <row r="18" spans="2:45" ht="22.5" customHeight="1" thickBot="1">
      <c r="B18" s="16"/>
      <c r="C18" s="4" t="s">
        <v>10</v>
      </c>
      <c r="D18" s="7">
        <v>2543.77</v>
      </c>
      <c r="E18" s="10">
        <v>226250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2:45" ht="22.5" customHeight="1" thickBot="1">
      <c r="B19" s="17"/>
      <c r="C19" s="4" t="s">
        <v>11</v>
      </c>
      <c r="D19" s="8">
        <v>2501.71</v>
      </c>
      <c r="E19" s="11">
        <v>224825</v>
      </c>
    </row>
    <row r="20" spans="2:45" ht="22.5" customHeight="1" thickBot="1">
      <c r="B20" s="15">
        <v>2024</v>
      </c>
      <c r="C20" s="3" t="s">
        <v>0</v>
      </c>
      <c r="D20" s="6">
        <v>2521.48</v>
      </c>
      <c r="E20" s="9">
        <v>199425</v>
      </c>
    </row>
    <row r="21" spans="2:45" ht="22.5" customHeight="1" thickBot="1">
      <c r="B21" s="16"/>
      <c r="C21" s="4" t="s">
        <v>1</v>
      </c>
      <c r="D21" s="6">
        <v>2364.4499999999998</v>
      </c>
      <c r="E21" s="9">
        <v>276100</v>
      </c>
    </row>
    <row r="22" spans="2:45" ht="22.5" customHeight="1" thickBot="1">
      <c r="B22" s="16"/>
      <c r="C22" s="4" t="s">
        <v>2</v>
      </c>
      <c r="D22" s="6">
        <v>2462.4</v>
      </c>
      <c r="E22" s="9">
        <v>270875</v>
      </c>
    </row>
    <row r="23" spans="2:45" ht="22.5" customHeight="1" thickBot="1">
      <c r="B23" s="16"/>
      <c r="C23" s="4" t="s">
        <v>3</v>
      </c>
      <c r="D23" s="6">
        <v>2730.52</v>
      </c>
      <c r="E23" s="9">
        <v>255350</v>
      </c>
    </row>
    <row r="24" spans="2:45" ht="22.5" customHeight="1" thickBot="1">
      <c r="B24" s="16"/>
      <c r="C24" s="4" t="s">
        <v>4</v>
      </c>
      <c r="D24" s="6">
        <v>2955.69</v>
      </c>
      <c r="E24" s="9">
        <v>257025</v>
      </c>
    </row>
    <row r="25" spans="2:45" ht="22.5" customHeight="1" thickBot="1">
      <c r="B25" s="16"/>
      <c r="C25" s="4" t="s">
        <v>5</v>
      </c>
      <c r="D25" s="6">
        <v>2812.85</v>
      </c>
      <c r="E25" s="9">
        <v>262075</v>
      </c>
    </row>
    <row r="26" spans="2:45" ht="22.5" customHeight="1" thickBot="1">
      <c r="B26" s="16"/>
      <c r="C26" s="4" t="s">
        <v>6</v>
      </c>
      <c r="D26" s="6">
        <v>2785.2</v>
      </c>
      <c r="E26" s="9">
        <v>236375</v>
      </c>
    </row>
    <row r="27" spans="2:45" ht="22.5" customHeight="1" thickBot="1">
      <c r="B27" s="16"/>
      <c r="C27" s="4" t="s">
        <v>7</v>
      </c>
      <c r="D27" s="6">
        <v>2709.76</v>
      </c>
      <c r="E27" s="9">
        <v>244775</v>
      </c>
    </row>
    <row r="28" spans="2:45" ht="22.5" customHeight="1" thickBot="1">
      <c r="B28" s="16"/>
      <c r="C28" s="4" t="s">
        <v>8</v>
      </c>
      <c r="D28" s="13">
        <v>2840.79</v>
      </c>
      <c r="E28" s="14">
        <v>251425</v>
      </c>
    </row>
    <row r="29" spans="2:45" ht="22.5" customHeight="1" thickBot="1">
      <c r="B29" s="16"/>
      <c r="C29" s="4" t="s">
        <v>15</v>
      </c>
      <c r="D29" s="13">
        <v>3102.91</v>
      </c>
      <c r="E29" s="14">
        <v>246725</v>
      </c>
    </row>
    <row r="30" spans="2:45" ht="22.5" customHeight="1" thickBot="1">
      <c r="B30" s="16"/>
      <c r="C30" s="4" t="s">
        <v>17</v>
      </c>
      <c r="D30" s="13">
        <v>2999.07</v>
      </c>
      <c r="E30" s="14">
        <v>276850</v>
      </c>
    </row>
    <row r="31" spans="2:45" ht="22.5" customHeight="1" thickBot="1">
      <c r="B31" s="17"/>
      <c r="C31" s="4" t="s">
        <v>12</v>
      </c>
      <c r="D31" s="13">
        <v>3043</v>
      </c>
      <c r="E31" s="14">
        <v>234900</v>
      </c>
    </row>
    <row r="32" spans="2:45" ht="22.5" customHeight="1" thickBot="1">
      <c r="B32" s="15">
        <v>2025</v>
      </c>
      <c r="C32" s="3" t="s">
        <v>0</v>
      </c>
      <c r="D32" s="6">
        <v>2825.16</v>
      </c>
      <c r="E32" s="9">
        <v>180725</v>
      </c>
    </row>
    <row r="33" spans="2:5" ht="22.5" customHeight="1" thickBot="1">
      <c r="B33" s="16"/>
      <c r="C33" s="4" t="s">
        <v>1</v>
      </c>
      <c r="D33" s="6">
        <v>2799.7</v>
      </c>
      <c r="E33" s="9">
        <v>164425</v>
      </c>
    </row>
    <row r="34" spans="2:5" ht="22.5" customHeight="1" thickBot="1">
      <c r="B34" s="16"/>
      <c r="C34" s="4" t="s">
        <v>2</v>
      </c>
      <c r="D34" s="6">
        <v>2887.83</v>
      </c>
      <c r="E34" s="9">
        <v>138200</v>
      </c>
    </row>
    <row r="35" spans="2:5" ht="22.5" customHeight="1" thickBot="1">
      <c r="B35" s="16"/>
      <c r="C35" s="4" t="s">
        <v>3</v>
      </c>
      <c r="D35" s="6">
        <v>2625.33</v>
      </c>
      <c r="E35" s="9">
        <v>175275</v>
      </c>
    </row>
    <row r="36" spans="2:5" ht="22.5" customHeight="1" thickBot="1">
      <c r="B36" s="16"/>
      <c r="C36" s="4" t="s">
        <v>4</v>
      </c>
      <c r="D36" s="6">
        <v>2646.15</v>
      </c>
      <c r="E36" s="9">
        <v>139150</v>
      </c>
    </row>
    <row r="37" spans="2:5" ht="22.5" customHeight="1" thickBot="1">
      <c r="B37" s="16"/>
      <c r="C37" s="4" t="s">
        <v>5</v>
      </c>
      <c r="D37" s="6">
        <v>2650.9</v>
      </c>
      <c r="E37" s="9">
        <v>117475</v>
      </c>
    </row>
    <row r="38" spans="2:5" ht="22.5" customHeight="1" thickBot="1">
      <c r="B38" s="16"/>
      <c r="C38" s="4" t="s">
        <v>6</v>
      </c>
      <c r="D38" s="6">
        <v>2758.85</v>
      </c>
      <c r="E38" s="9">
        <v>104800</v>
      </c>
    </row>
    <row r="39" spans="2:5" ht="22.5" customHeight="1" thickBot="1">
      <c r="B39" s="16"/>
      <c r="C39" s="4" t="s">
        <v>7</v>
      </c>
      <c r="D39" s="6">
        <v>2784.35</v>
      </c>
      <c r="E39" s="9">
        <v>56500</v>
      </c>
    </row>
    <row r="40" spans="2:5" ht="22.5" customHeight="1" thickBot="1">
      <c r="B40" s="16"/>
      <c r="C40" s="4" t="s">
        <v>8</v>
      </c>
      <c r="D40" s="13">
        <v>2930</v>
      </c>
      <c r="E40" s="14">
        <v>40950</v>
      </c>
    </row>
    <row r="41" spans="2:5" ht="22.5" customHeight="1" thickBot="1">
      <c r="B41" s="16"/>
      <c r="C41" s="4" t="s">
        <v>15</v>
      </c>
      <c r="D41" s="13">
        <v>3149.13</v>
      </c>
      <c r="E41" s="14">
        <v>35300</v>
      </c>
    </row>
    <row r="42" spans="2:5" ht="22.5" customHeight="1" thickBot="1">
      <c r="B42" s="16"/>
      <c r="C42" s="5" t="s">
        <v>17</v>
      </c>
      <c r="D42" s="13">
        <v>3187.4</v>
      </c>
      <c r="E42" s="14">
        <v>51750</v>
      </c>
    </row>
    <row r="43" spans="2:5" ht="22.5" customHeight="1" thickBot="1">
      <c r="B43" s="17"/>
      <c r="C43" s="5" t="s">
        <v>18</v>
      </c>
      <c r="D43" s="13">
        <v>3159.74</v>
      </c>
      <c r="E43" s="14">
        <v>107625</v>
      </c>
    </row>
    <row r="44" spans="2:5" ht="22.5" customHeight="1" thickBot="1">
      <c r="B44" s="15">
        <v>2026</v>
      </c>
      <c r="C44" s="3" t="s">
        <v>0</v>
      </c>
      <c r="D44" s="6">
        <v>3220.17</v>
      </c>
      <c r="E44" s="9">
        <v>110000</v>
      </c>
    </row>
    <row r="45" spans="2:5" ht="22.5" customHeight="1" thickBot="1">
      <c r="B45" s="16"/>
      <c r="C45" s="4" t="s">
        <v>1</v>
      </c>
      <c r="D45" s="6">
        <v>3320.8</v>
      </c>
      <c r="E45" s="9">
        <v>97350</v>
      </c>
    </row>
    <row r="46" spans="2:5" ht="22.5" customHeight="1" thickBot="1">
      <c r="B46" s="16"/>
      <c r="C46" s="4" t="s">
        <v>2</v>
      </c>
      <c r="D46" s="6">
        <v>3187.91</v>
      </c>
      <c r="E46" s="9">
        <v>114500</v>
      </c>
    </row>
    <row r="47" spans="2:5" ht="22.5" customHeight="1" thickBot="1">
      <c r="B47" s="16"/>
      <c r="C47" s="4" t="s">
        <v>3</v>
      </c>
      <c r="D47" s="6">
        <v>3361.55</v>
      </c>
      <c r="E47" s="9">
        <v>98650</v>
      </c>
    </row>
    <row r="48" spans="2:5" ht="22.5" customHeight="1" thickBot="1">
      <c r="B48" s="16"/>
      <c r="C48" s="4" t="s">
        <v>4</v>
      </c>
      <c r="D48" s="6">
        <v>3488.21</v>
      </c>
      <c r="E48" s="9">
        <v>113800</v>
      </c>
    </row>
    <row r="49" spans="2:5" ht="22.5" customHeight="1" thickBot="1">
      <c r="B49" s="16"/>
      <c r="C49" s="5" t="s">
        <v>19</v>
      </c>
      <c r="D49" s="6"/>
      <c r="E49" s="9"/>
    </row>
    <row r="50" spans="2:5" ht="21.6" customHeight="1" thickBot="1">
      <c r="B50" s="16"/>
      <c r="C50" s="5" t="s">
        <v>21</v>
      </c>
      <c r="D50" s="6"/>
      <c r="E50" s="9"/>
    </row>
    <row r="51" spans="2:5" ht="23.1" customHeight="1" thickBot="1">
      <c r="B51" s="16"/>
      <c r="C51" s="5" t="s">
        <v>22</v>
      </c>
      <c r="D51" s="6"/>
      <c r="E51" s="9"/>
    </row>
    <row r="52" spans="2:5" ht="21.6" customHeight="1" thickBot="1">
      <c r="B52" s="16"/>
      <c r="C52" s="12" t="s">
        <v>23</v>
      </c>
      <c r="D52" s="13"/>
      <c r="E52" s="14"/>
    </row>
    <row r="53" spans="2:5" ht="23.45" customHeight="1" thickBot="1">
      <c r="B53" s="16"/>
      <c r="C53" s="12" t="s">
        <v>15</v>
      </c>
      <c r="D53" s="13"/>
      <c r="E53" s="14"/>
    </row>
    <row r="54" spans="2:5" ht="23.45" customHeight="1" thickBot="1">
      <c r="B54" s="16"/>
      <c r="C54" s="12" t="s">
        <v>17</v>
      </c>
      <c r="D54" s="13"/>
      <c r="E54" s="14"/>
    </row>
    <row r="55" spans="2:5" ht="22.5" customHeight="1" thickBot="1">
      <c r="B55" s="16"/>
      <c r="C55" s="12" t="s">
        <v>12</v>
      </c>
      <c r="D55" s="13"/>
      <c r="E55" s="14"/>
    </row>
  </sheetData>
  <mergeCells count="9">
    <mergeCell ref="B20:B31"/>
    <mergeCell ref="B32:B43"/>
    <mergeCell ref="B44:B55"/>
    <mergeCell ref="B2:AT4"/>
    <mergeCell ref="B6:C7"/>
    <mergeCell ref="AN18:AS18"/>
    <mergeCell ref="B8:B19"/>
    <mergeCell ref="AH18:AM18"/>
    <mergeCell ref="E6:E7"/>
  </mergeCells>
  <phoneticPr fontId="1"/>
  <printOptions horizontalCentered="1" verticalCentered="1"/>
  <pageMargins left="0.25" right="0.25" top="0.2" bottom="0.2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9910-5395-41E6-9953-81A4A846176B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DAC4CCA1CE41B44A53EDE74225ADE51" ma:contentTypeVersion="15" ma:contentTypeDescription="สร้างเอกสารใหม่" ma:contentTypeScope="" ma:versionID="afe499227f318bd697828e83022b5e88">
  <xsd:schema xmlns:xsd="http://www.w3.org/2001/XMLSchema" xmlns:xs="http://www.w3.org/2001/XMLSchema" xmlns:p="http://schemas.microsoft.com/office/2006/metadata/properties" xmlns:ns2="821675fa-1a6b-4e95-9a65-a5a1ae0cca75" xmlns:ns3="de084eb8-862c-449e-96e1-51c9d4acef17" targetNamespace="http://schemas.microsoft.com/office/2006/metadata/properties" ma:root="true" ma:fieldsID="26c5e491f1ca550dc7e4bf2ca3659604" ns2:_="" ns3:_="">
    <xsd:import namespace="821675fa-1a6b-4e95-9a65-a5a1ae0cca75"/>
    <xsd:import namespace="de084eb8-862c-449e-96e1-51c9d4acef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675fa-1a6b-4e95-9a65-a5a1ae0cca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31a8c4-6c59-470d-a830-5aeb324f46b4}" ma:internalName="TaxCatchAll" ma:showField="CatchAllData" ma:web="821675fa-1a6b-4e95-9a65-a5a1ae0c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4eb8-862c-449e-96e1-51c9d4ac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2cadc236-3580-4ae0-aa69-c2f5436fc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675fa-1a6b-4e95-9a65-a5a1ae0cca75" xsi:nil="true"/>
    <lcf76f155ced4ddcb4097134ff3c332f xmlns="de084eb8-862c-449e-96e1-51c9d4acef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A010B-BC12-461E-BAAE-D097BF7B6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675fa-1a6b-4e95-9a65-a5a1ae0cca75"/>
    <ds:schemaRef ds:uri="de084eb8-862c-449e-96e1-51c9d4ace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2AF31-9618-4307-84D9-EC478BFC2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E91C5-93B6-497B-830B-5F952B6CE908}">
  <ds:schemaRefs>
    <ds:schemaRef ds:uri="http://schemas.microsoft.com/office/2006/metadata/properties"/>
    <ds:schemaRef ds:uri="http://schemas.microsoft.com/office/infopath/2007/PartnerControls"/>
    <ds:schemaRef ds:uri="821675fa-1a6b-4e95-9a65-a5a1ae0cca75"/>
    <ds:schemaRef ds:uri="de084eb8-862c-449e-96e1-51c9d4acef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Average</vt:lpstr>
      <vt:lpstr>Sheet1</vt:lpstr>
      <vt:lpstr>'Monthly Average'!Print_Area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0x0101003DAC4CCA1CE41B44A53EDE74225ADE51</vt:lpwstr>
  </property>
  <property fmtid="{D5CDD505-2E9C-101B-9397-08002B2CF9AE}" pid="3" name="MediaServiceImageTags">
    <vt:lpwstr/>
  </property>
</Properties>
</file>